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4625" windowHeight="9150" activeTab="0"/>
  </bookViews>
  <sheets>
    <sheet name="Harga Kabinet Juli 2010" sheetId="1" r:id="rId1"/>
  </sheets>
  <definedNames/>
  <calcPr fullCalcOnLoad="1"/>
</workbook>
</file>

<file path=xl/sharedStrings.xml><?xml version="1.0" encoding="utf-8"?>
<sst xmlns="http://schemas.openxmlformats.org/spreadsheetml/2006/main" count="79" uniqueCount="48">
  <si>
    <t>Daftar Harga Kabinet Plastik</t>
  </si>
  <si>
    <t>Daniel Aris</t>
  </si>
  <si>
    <t xml:space="preserve">SMS : </t>
  </si>
  <si>
    <t>0856-4892-7799</t>
  </si>
  <si>
    <t xml:space="preserve">Call : </t>
  </si>
  <si>
    <t>031-810-810-82</t>
  </si>
  <si>
    <t xml:space="preserve">Facebook : </t>
  </si>
  <si>
    <t>Mytoko@ymail.com</t>
  </si>
  <si>
    <t xml:space="preserve">Website : </t>
  </si>
  <si>
    <t>www.mytoko.weebly.com</t>
  </si>
  <si>
    <t>Yahoo Messenger :</t>
  </si>
  <si>
    <t>Dani.skyboy</t>
  </si>
  <si>
    <t>No.</t>
  </si>
  <si>
    <t>Type</t>
  </si>
  <si>
    <t>Warna</t>
  </si>
  <si>
    <t>Harga Eceran</t>
  </si>
  <si>
    <t>Harga &gt; 10 unit</t>
  </si>
  <si>
    <t>Harga Reseller</t>
  </si>
  <si>
    <t>Susun</t>
  </si>
  <si>
    <t>NEW</t>
  </si>
  <si>
    <t>Mix</t>
  </si>
  <si>
    <t>NEW KUPU - KUPU</t>
  </si>
  <si>
    <t>NEW DIAMOND</t>
  </si>
  <si>
    <t>SUPER LOUHAN</t>
  </si>
  <si>
    <t>RC (ROTAN)</t>
  </si>
  <si>
    <t>BC (BAMBU)</t>
  </si>
  <si>
    <t>BEE (TAWON)</t>
  </si>
  <si>
    <t>LOUHAN</t>
  </si>
  <si>
    <t>TWIN BEE</t>
  </si>
  <si>
    <t>SINGLE BEE</t>
  </si>
  <si>
    <t>PRETTY BEE</t>
  </si>
  <si>
    <t>STAR BEE</t>
  </si>
  <si>
    <t>LUX BEE</t>
  </si>
  <si>
    <t>SWEET BEE</t>
  </si>
  <si>
    <t>JAZZ</t>
  </si>
  <si>
    <t>BIG BEE</t>
  </si>
  <si>
    <t>TWIN BEE (36)</t>
  </si>
  <si>
    <t>x</t>
  </si>
  <si>
    <t>( DKK )</t>
  </si>
  <si>
    <t>TWIN BEE (33)</t>
  </si>
  <si>
    <t>AVANSA (37)</t>
  </si>
  <si>
    <t>Catatan</t>
  </si>
  <si>
    <t xml:space="preserve">Harga reseller khusus untuk customer yang sudah melakukan </t>
  </si>
  <si>
    <t>pembelian lebih dari 3 kali dan atau akumulasi pembelian 100 unit</t>
  </si>
  <si>
    <t>Harga tidak mengikat</t>
  </si>
  <si>
    <t>Stock tidak mengikat</t>
  </si>
  <si>
    <t xml:space="preserve">Harga belum termasuk ongkos kirim dari surabaya </t>
  </si>
  <si>
    <t>(Surabaya dan Gresik FREE ONGKOS KIRIM)</t>
  </si>
</sst>
</file>

<file path=xl/styles.xml><?xml version="1.0" encoding="utf-8"?>
<styleSheet xmlns="http://schemas.openxmlformats.org/spreadsheetml/2006/main">
  <numFmts count="16">
    <numFmt numFmtId="5" formatCode="&quot;Rp &quot;#,##0;\-&quot;Rp &quot;#,##0"/>
    <numFmt numFmtId="6" formatCode="&quot;Rp &quot;#,##0;[Red]\-&quot;Rp &quot;#,##0"/>
    <numFmt numFmtId="7" formatCode="&quot;Rp &quot;#,##0.00;\-&quot;Rp &quot;#,##0.00"/>
    <numFmt numFmtId="8" formatCode="&quot;Rp &quot;#,##0.00;[Red]\-&quot;Rp &quot;#,##0.00"/>
    <numFmt numFmtId="42" formatCode="_-&quot;Rp &quot;* #,##0_-;\-&quot;Rp &quot;* #,##0_-;_-&quot;Rp &quot;* &quot;-&quot;_-;_-@_-"/>
    <numFmt numFmtId="41" formatCode="_-* #,##0_-;\-* #,##0_-;_-* &quot;-&quot;_-;_-@_-"/>
    <numFmt numFmtId="44" formatCode="_-&quot;Rp &quot;* #,##0.00_-;\-&quot;Rp &quot;* #,##0.00_-;_-&quot;Rp 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24"/>
      <color indexed="8"/>
      <name val="Calibri"/>
      <family val="2"/>
    </font>
    <font>
      <u val="single"/>
      <sz val="24"/>
      <color indexed="12"/>
      <name val="Calibri"/>
      <family val="2"/>
    </font>
    <font>
      <sz val="24"/>
      <color indexed="10"/>
      <name val="Calibri"/>
      <family val="2"/>
    </font>
    <font>
      <sz val="24"/>
      <color indexed="10"/>
      <name val="Calisto MT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" fontId="20" fillId="0" borderId="0" xfId="0" applyNumberFormat="1" applyFont="1" applyAlignment="1">
      <alignment horizontal="left"/>
    </xf>
    <xf numFmtId="3" fontId="0" fillId="0" borderId="0" xfId="0" applyNumberFormat="1" applyAlignment="1">
      <alignment horizontal="center"/>
    </xf>
    <xf numFmtId="3" fontId="20" fillId="0" borderId="0" xfId="0" applyNumberFormat="1" applyFont="1" applyAlignment="1">
      <alignment/>
    </xf>
    <xf numFmtId="3" fontId="21" fillId="0" borderId="0" xfId="53" applyNumberFormat="1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0" fontId="23" fillId="0" borderId="18" xfId="0" applyFont="1" applyBorder="1" applyAlignment="1">
      <alignment/>
    </xf>
    <xf numFmtId="3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23" fillId="0" borderId="21" xfId="0" applyFont="1" applyBorder="1" applyAlignment="1">
      <alignment/>
    </xf>
    <xf numFmtId="3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0" fontId="23" fillId="0" borderId="11" xfId="0" applyFon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23" fillId="0" borderId="18" xfId="0" applyFont="1" applyFill="1" applyBorder="1" applyAlignment="1">
      <alignment/>
    </xf>
    <xf numFmtId="1" fontId="0" fillId="0" borderId="10" xfId="0" applyNumberFormat="1" applyBorder="1" applyAlignment="1">
      <alignment horizontal="center"/>
    </xf>
    <xf numFmtId="0" fontId="23" fillId="0" borderId="21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3" fontId="22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ytoko@ymail.com" TargetMode="External" /><Relationship Id="rId2" Type="http://schemas.openxmlformats.org/officeDocument/2006/relationships/hyperlink" Target="http://www.mytoko.weebly.com/" TargetMode="External" /><Relationship Id="rId3" Type="http://schemas.openxmlformats.org/officeDocument/2006/relationships/hyperlink" Target="mailto:Dani.skyboy@yaho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H5" sqref="H5"/>
    </sheetView>
  </sheetViews>
  <sheetFormatPr defaultColWidth="9.140625" defaultRowHeight="15"/>
  <cols>
    <col min="2" max="2" width="18.140625" style="0" customWidth="1"/>
  </cols>
  <sheetData>
    <row r="1" spans="1:6" ht="30">
      <c r="A1" s="1" t="s">
        <v>0</v>
      </c>
      <c r="E1" s="2"/>
      <c r="F1" s="2"/>
    </row>
    <row r="2" spans="1:6" ht="30">
      <c r="A2" s="1" t="s">
        <v>1</v>
      </c>
      <c r="E2" s="2"/>
      <c r="F2" s="2"/>
    </row>
    <row r="3" spans="1:6" ht="30">
      <c r="A3" s="1" t="s">
        <v>2</v>
      </c>
      <c r="D3" s="3" t="s">
        <v>3</v>
      </c>
      <c r="E3" s="2"/>
      <c r="F3" s="2"/>
    </row>
    <row r="4" spans="1:6" ht="30">
      <c r="A4" s="1" t="s">
        <v>4</v>
      </c>
      <c r="D4" s="3" t="s">
        <v>5</v>
      </c>
      <c r="E4" s="2"/>
      <c r="F4" s="2"/>
    </row>
    <row r="5" spans="1:6" ht="30">
      <c r="A5" s="1" t="s">
        <v>6</v>
      </c>
      <c r="D5" s="4" t="s">
        <v>7</v>
      </c>
      <c r="E5" s="2"/>
      <c r="F5" s="2"/>
    </row>
    <row r="6" spans="1:6" ht="30">
      <c r="A6" s="1" t="s">
        <v>8</v>
      </c>
      <c r="D6" s="4" t="s">
        <v>9</v>
      </c>
      <c r="E6" s="2"/>
      <c r="F6" s="2"/>
    </row>
    <row r="7" spans="1:6" ht="30">
      <c r="A7" s="1" t="s">
        <v>10</v>
      </c>
      <c r="D7" s="4" t="s">
        <v>11</v>
      </c>
      <c r="E7" s="2"/>
      <c r="F7" s="2"/>
    </row>
    <row r="9" spans="1:12" ht="14.25">
      <c r="A9" s="40" t="s">
        <v>12</v>
      </c>
      <c r="B9" s="40" t="s">
        <v>13</v>
      </c>
      <c r="C9" s="40" t="s">
        <v>14</v>
      </c>
      <c r="D9" s="39" t="s">
        <v>15</v>
      </c>
      <c r="E9" s="39"/>
      <c r="F9" s="39"/>
      <c r="G9" s="39" t="s">
        <v>16</v>
      </c>
      <c r="H9" s="39"/>
      <c r="I9" s="39"/>
      <c r="J9" s="39" t="s">
        <v>17</v>
      </c>
      <c r="K9" s="39"/>
      <c r="L9" s="39"/>
    </row>
    <row r="10" spans="1:12" ht="14.25">
      <c r="A10" s="40"/>
      <c r="B10" s="40"/>
      <c r="C10" s="40"/>
      <c r="D10" s="40" t="s">
        <v>18</v>
      </c>
      <c r="E10" s="40"/>
      <c r="F10" s="40"/>
      <c r="G10" s="40" t="s">
        <v>18</v>
      </c>
      <c r="H10" s="40"/>
      <c r="I10" s="40"/>
      <c r="J10" s="40" t="s">
        <v>18</v>
      </c>
      <c r="K10" s="40"/>
      <c r="L10" s="40"/>
    </row>
    <row r="11" spans="1:12" ht="14.25">
      <c r="A11" s="40"/>
      <c r="B11" s="40"/>
      <c r="C11" s="40"/>
      <c r="D11" s="5">
        <v>3</v>
      </c>
      <c r="E11" s="5">
        <v>4</v>
      </c>
      <c r="F11" s="5">
        <v>5</v>
      </c>
      <c r="G11" s="5">
        <v>3</v>
      </c>
      <c r="H11" s="5">
        <v>4</v>
      </c>
      <c r="I11" s="5">
        <v>5</v>
      </c>
      <c r="J11" s="5">
        <v>3</v>
      </c>
      <c r="K11" s="5">
        <v>4</v>
      </c>
      <c r="L11" s="5">
        <v>5</v>
      </c>
    </row>
    <row r="12" spans="1:12" ht="14.25">
      <c r="A12" s="6"/>
      <c r="B12" s="7"/>
      <c r="C12" s="7"/>
      <c r="D12" s="7"/>
      <c r="E12" s="7"/>
      <c r="F12" s="7"/>
      <c r="G12" s="7"/>
      <c r="H12" s="7"/>
      <c r="I12" s="8"/>
      <c r="J12" s="7"/>
      <c r="K12" s="7"/>
      <c r="L12" s="8"/>
    </row>
    <row r="13" spans="1:12" ht="14.25">
      <c r="A13" s="9">
        <v>1</v>
      </c>
      <c r="B13" s="10" t="s">
        <v>19</v>
      </c>
      <c r="C13" s="9" t="s">
        <v>20</v>
      </c>
      <c r="D13" s="11">
        <v>120000</v>
      </c>
      <c r="E13" s="11">
        <v>145000</v>
      </c>
      <c r="F13" s="11">
        <v>170000</v>
      </c>
      <c r="G13" s="11">
        <f>D13-10000</f>
        <v>110000</v>
      </c>
      <c r="H13" s="11">
        <f aca="true" t="shared" si="0" ref="H13:H33">E13-10000</f>
        <v>135000</v>
      </c>
      <c r="I13" s="11">
        <f aca="true" t="shared" si="1" ref="I13:I29">F13-10000</f>
        <v>160000</v>
      </c>
      <c r="J13" s="11">
        <f>D13-15000</f>
        <v>105000</v>
      </c>
      <c r="K13" s="11">
        <f aca="true" t="shared" si="2" ref="K13:K33">E13-15000</f>
        <v>130000</v>
      </c>
      <c r="L13" s="11">
        <f aca="true" t="shared" si="3" ref="L13:L33">F13-15000</f>
        <v>155000</v>
      </c>
    </row>
    <row r="14" spans="1:12" ht="14.25">
      <c r="A14" s="12">
        <v>2</v>
      </c>
      <c r="B14" s="13" t="s">
        <v>21</v>
      </c>
      <c r="C14" s="12" t="s">
        <v>20</v>
      </c>
      <c r="D14" s="14">
        <v>120000</v>
      </c>
      <c r="E14" s="14">
        <v>145000</v>
      </c>
      <c r="F14" s="14">
        <v>170000</v>
      </c>
      <c r="G14" s="14">
        <f aca="true" t="shared" si="4" ref="G14:G28">D14-10000</f>
        <v>110000</v>
      </c>
      <c r="H14" s="14">
        <f t="shared" si="0"/>
        <v>135000</v>
      </c>
      <c r="I14" s="14">
        <f t="shared" si="1"/>
        <v>160000</v>
      </c>
      <c r="J14" s="14">
        <f aca="true" t="shared" si="5" ref="J14:J28">D14-15000</f>
        <v>105000</v>
      </c>
      <c r="K14" s="14">
        <f t="shared" si="2"/>
        <v>130000</v>
      </c>
      <c r="L14" s="14">
        <f t="shared" si="3"/>
        <v>155000</v>
      </c>
    </row>
    <row r="15" spans="1:12" ht="14.25">
      <c r="A15" s="9">
        <v>3</v>
      </c>
      <c r="B15" s="10" t="s">
        <v>22</v>
      </c>
      <c r="C15" s="9" t="s">
        <v>20</v>
      </c>
      <c r="D15" s="11">
        <v>120000</v>
      </c>
      <c r="E15" s="11">
        <v>145000</v>
      </c>
      <c r="F15" s="11">
        <v>170000</v>
      </c>
      <c r="G15" s="11">
        <f t="shared" si="4"/>
        <v>110000</v>
      </c>
      <c r="H15" s="11">
        <f t="shared" si="0"/>
        <v>135000</v>
      </c>
      <c r="I15" s="11">
        <f t="shared" si="1"/>
        <v>160000</v>
      </c>
      <c r="J15" s="11">
        <f t="shared" si="5"/>
        <v>105000</v>
      </c>
      <c r="K15" s="11">
        <f t="shared" si="2"/>
        <v>130000</v>
      </c>
      <c r="L15" s="11">
        <f t="shared" si="3"/>
        <v>155000</v>
      </c>
    </row>
    <row r="16" spans="1:12" ht="14.25">
      <c r="A16" s="12">
        <v>4</v>
      </c>
      <c r="B16" s="13" t="s">
        <v>23</v>
      </c>
      <c r="C16" s="12" t="s">
        <v>20</v>
      </c>
      <c r="D16" s="14">
        <v>120000</v>
      </c>
      <c r="E16" s="14">
        <v>145000</v>
      </c>
      <c r="F16" s="14">
        <v>170000</v>
      </c>
      <c r="G16" s="14">
        <f t="shared" si="4"/>
        <v>110000</v>
      </c>
      <c r="H16" s="14">
        <f t="shared" si="0"/>
        <v>135000</v>
      </c>
      <c r="I16" s="14">
        <f t="shared" si="1"/>
        <v>160000</v>
      </c>
      <c r="J16" s="14">
        <f t="shared" si="5"/>
        <v>105000</v>
      </c>
      <c r="K16" s="14">
        <f t="shared" si="2"/>
        <v>130000</v>
      </c>
      <c r="L16" s="14">
        <f t="shared" si="3"/>
        <v>155000</v>
      </c>
    </row>
    <row r="17" spans="1:12" ht="14.25">
      <c r="A17" s="9">
        <v>5</v>
      </c>
      <c r="B17" s="10" t="s">
        <v>24</v>
      </c>
      <c r="C17" s="9" t="s">
        <v>20</v>
      </c>
      <c r="D17" s="11">
        <v>110000</v>
      </c>
      <c r="E17" s="11">
        <v>125000</v>
      </c>
      <c r="F17" s="11">
        <v>145000</v>
      </c>
      <c r="G17" s="11">
        <f t="shared" si="4"/>
        <v>100000</v>
      </c>
      <c r="H17" s="11">
        <f t="shared" si="0"/>
        <v>115000</v>
      </c>
      <c r="I17" s="11">
        <f t="shared" si="1"/>
        <v>135000</v>
      </c>
      <c r="J17" s="11">
        <f t="shared" si="5"/>
        <v>95000</v>
      </c>
      <c r="K17" s="11">
        <f t="shared" si="2"/>
        <v>110000</v>
      </c>
      <c r="L17" s="11">
        <f t="shared" si="3"/>
        <v>130000</v>
      </c>
    </row>
    <row r="18" spans="1:12" ht="14.25">
      <c r="A18" s="12">
        <v>6</v>
      </c>
      <c r="B18" s="13" t="s">
        <v>25</v>
      </c>
      <c r="C18" s="12" t="s">
        <v>20</v>
      </c>
      <c r="D18" s="14">
        <v>110000</v>
      </c>
      <c r="E18" s="14">
        <v>125000</v>
      </c>
      <c r="F18" s="14">
        <v>145000</v>
      </c>
      <c r="G18" s="14">
        <f t="shared" si="4"/>
        <v>100000</v>
      </c>
      <c r="H18" s="14">
        <f t="shared" si="0"/>
        <v>115000</v>
      </c>
      <c r="I18" s="14">
        <f t="shared" si="1"/>
        <v>135000</v>
      </c>
      <c r="J18" s="14">
        <f t="shared" si="5"/>
        <v>95000</v>
      </c>
      <c r="K18" s="14">
        <f t="shared" si="2"/>
        <v>110000</v>
      </c>
      <c r="L18" s="14">
        <f t="shared" si="3"/>
        <v>130000</v>
      </c>
    </row>
    <row r="19" spans="1:12" ht="14.25">
      <c r="A19" s="9">
        <v>7</v>
      </c>
      <c r="B19" s="10" t="s">
        <v>26</v>
      </c>
      <c r="C19" s="9" t="s">
        <v>20</v>
      </c>
      <c r="D19" s="11">
        <v>110000</v>
      </c>
      <c r="E19" s="11">
        <v>125000</v>
      </c>
      <c r="F19" s="11">
        <v>145000</v>
      </c>
      <c r="G19" s="11">
        <f t="shared" si="4"/>
        <v>100000</v>
      </c>
      <c r="H19" s="11">
        <f t="shared" si="0"/>
        <v>115000</v>
      </c>
      <c r="I19" s="11">
        <f t="shared" si="1"/>
        <v>135000</v>
      </c>
      <c r="J19" s="11">
        <f t="shared" si="5"/>
        <v>95000</v>
      </c>
      <c r="K19" s="11">
        <f t="shared" si="2"/>
        <v>110000</v>
      </c>
      <c r="L19" s="11">
        <f t="shared" si="3"/>
        <v>130000</v>
      </c>
    </row>
    <row r="20" spans="1:12" ht="14.25">
      <c r="A20" s="12">
        <v>8</v>
      </c>
      <c r="B20" s="13" t="s">
        <v>27</v>
      </c>
      <c r="C20" s="12" t="s">
        <v>20</v>
      </c>
      <c r="D20" s="14">
        <v>110000</v>
      </c>
      <c r="E20" s="14">
        <v>125000</v>
      </c>
      <c r="F20" s="14">
        <v>145000</v>
      </c>
      <c r="G20" s="14">
        <f t="shared" si="4"/>
        <v>100000</v>
      </c>
      <c r="H20" s="14">
        <f t="shared" si="0"/>
        <v>115000</v>
      </c>
      <c r="I20" s="14">
        <f t="shared" si="1"/>
        <v>135000</v>
      </c>
      <c r="J20" s="14">
        <f t="shared" si="5"/>
        <v>95000</v>
      </c>
      <c r="K20" s="14">
        <f t="shared" si="2"/>
        <v>110000</v>
      </c>
      <c r="L20" s="14">
        <f t="shared" si="3"/>
        <v>130000</v>
      </c>
    </row>
    <row r="21" spans="1:12" ht="14.25">
      <c r="A21" s="9">
        <v>9</v>
      </c>
      <c r="B21" s="10" t="s">
        <v>28</v>
      </c>
      <c r="C21" s="9" t="s">
        <v>20</v>
      </c>
      <c r="D21" s="11">
        <v>110000</v>
      </c>
      <c r="E21" s="11">
        <v>125000</v>
      </c>
      <c r="F21" s="11">
        <v>145000</v>
      </c>
      <c r="G21" s="11">
        <f t="shared" si="4"/>
        <v>100000</v>
      </c>
      <c r="H21" s="11">
        <f t="shared" si="0"/>
        <v>115000</v>
      </c>
      <c r="I21" s="11">
        <f t="shared" si="1"/>
        <v>135000</v>
      </c>
      <c r="J21" s="11">
        <f t="shared" si="5"/>
        <v>95000</v>
      </c>
      <c r="K21" s="11">
        <f t="shared" si="2"/>
        <v>110000</v>
      </c>
      <c r="L21" s="11">
        <f t="shared" si="3"/>
        <v>130000</v>
      </c>
    </row>
    <row r="22" spans="1:12" ht="14.25">
      <c r="A22" s="12">
        <v>10</v>
      </c>
      <c r="B22" s="13" t="s">
        <v>29</v>
      </c>
      <c r="C22" s="12" t="s">
        <v>20</v>
      </c>
      <c r="D22" s="14">
        <v>110000</v>
      </c>
      <c r="E22" s="14">
        <v>125000</v>
      </c>
      <c r="F22" s="14">
        <v>145000</v>
      </c>
      <c r="G22" s="14">
        <f t="shared" si="4"/>
        <v>100000</v>
      </c>
      <c r="H22" s="14">
        <f t="shared" si="0"/>
        <v>115000</v>
      </c>
      <c r="I22" s="14">
        <f t="shared" si="1"/>
        <v>135000</v>
      </c>
      <c r="J22" s="14">
        <f t="shared" si="5"/>
        <v>95000</v>
      </c>
      <c r="K22" s="14">
        <f t="shared" si="2"/>
        <v>110000</v>
      </c>
      <c r="L22" s="14">
        <f t="shared" si="3"/>
        <v>130000</v>
      </c>
    </row>
    <row r="23" spans="1:12" ht="14.25">
      <c r="A23" s="9">
        <v>11</v>
      </c>
      <c r="B23" s="10" t="s">
        <v>30</v>
      </c>
      <c r="C23" s="9" t="s">
        <v>20</v>
      </c>
      <c r="D23" s="11">
        <v>110000</v>
      </c>
      <c r="E23" s="11">
        <v>125000</v>
      </c>
      <c r="F23" s="11">
        <v>145000</v>
      </c>
      <c r="G23" s="11">
        <f t="shared" si="4"/>
        <v>100000</v>
      </c>
      <c r="H23" s="11">
        <f t="shared" si="0"/>
        <v>115000</v>
      </c>
      <c r="I23" s="11">
        <f t="shared" si="1"/>
        <v>135000</v>
      </c>
      <c r="J23" s="11">
        <f t="shared" si="5"/>
        <v>95000</v>
      </c>
      <c r="K23" s="11">
        <f t="shared" si="2"/>
        <v>110000</v>
      </c>
      <c r="L23" s="11">
        <f t="shared" si="3"/>
        <v>130000</v>
      </c>
    </row>
    <row r="24" spans="1:12" ht="14.25">
      <c r="A24" s="12">
        <v>12</v>
      </c>
      <c r="B24" s="13" t="s">
        <v>31</v>
      </c>
      <c r="C24" s="12" t="s">
        <v>20</v>
      </c>
      <c r="D24" s="14">
        <v>110000</v>
      </c>
      <c r="E24" s="14">
        <v>125000</v>
      </c>
      <c r="F24" s="14">
        <v>145000</v>
      </c>
      <c r="G24" s="14">
        <f t="shared" si="4"/>
        <v>100000</v>
      </c>
      <c r="H24" s="14">
        <f t="shared" si="0"/>
        <v>115000</v>
      </c>
      <c r="I24" s="14">
        <f t="shared" si="1"/>
        <v>135000</v>
      </c>
      <c r="J24" s="14">
        <f t="shared" si="5"/>
        <v>95000</v>
      </c>
      <c r="K24" s="14">
        <f t="shared" si="2"/>
        <v>110000</v>
      </c>
      <c r="L24" s="14">
        <f t="shared" si="3"/>
        <v>130000</v>
      </c>
    </row>
    <row r="25" spans="1:12" ht="14.25">
      <c r="A25" s="9">
        <v>13</v>
      </c>
      <c r="B25" s="10" t="s">
        <v>32</v>
      </c>
      <c r="C25" s="9" t="s">
        <v>20</v>
      </c>
      <c r="D25" s="11">
        <v>110000</v>
      </c>
      <c r="E25" s="11">
        <v>125000</v>
      </c>
      <c r="F25" s="11">
        <v>145000</v>
      </c>
      <c r="G25" s="11">
        <f t="shared" si="4"/>
        <v>100000</v>
      </c>
      <c r="H25" s="11">
        <f t="shared" si="0"/>
        <v>115000</v>
      </c>
      <c r="I25" s="11">
        <f t="shared" si="1"/>
        <v>135000</v>
      </c>
      <c r="J25" s="11">
        <f t="shared" si="5"/>
        <v>95000</v>
      </c>
      <c r="K25" s="11">
        <f t="shared" si="2"/>
        <v>110000</v>
      </c>
      <c r="L25" s="11">
        <f t="shared" si="3"/>
        <v>130000</v>
      </c>
    </row>
    <row r="26" spans="1:12" ht="14.25">
      <c r="A26" s="12">
        <v>14</v>
      </c>
      <c r="B26" s="13" t="s">
        <v>33</v>
      </c>
      <c r="C26" s="12" t="s">
        <v>20</v>
      </c>
      <c r="D26" s="14">
        <v>110000</v>
      </c>
      <c r="E26" s="14">
        <v>125000</v>
      </c>
      <c r="F26" s="14">
        <v>145000</v>
      </c>
      <c r="G26" s="14">
        <f t="shared" si="4"/>
        <v>100000</v>
      </c>
      <c r="H26" s="14">
        <f t="shared" si="0"/>
        <v>115000</v>
      </c>
      <c r="I26" s="14">
        <f t="shared" si="1"/>
        <v>135000</v>
      </c>
      <c r="J26" s="14">
        <f t="shared" si="5"/>
        <v>95000</v>
      </c>
      <c r="K26" s="14">
        <f t="shared" si="2"/>
        <v>110000</v>
      </c>
      <c r="L26" s="14">
        <f t="shared" si="3"/>
        <v>130000</v>
      </c>
    </row>
    <row r="27" spans="1:12" ht="14.25">
      <c r="A27" s="9">
        <v>15</v>
      </c>
      <c r="B27" s="10" t="s">
        <v>34</v>
      </c>
      <c r="C27" s="9" t="s">
        <v>20</v>
      </c>
      <c r="D27" s="11">
        <v>110000</v>
      </c>
      <c r="E27" s="11">
        <v>125000</v>
      </c>
      <c r="F27" s="11">
        <v>145000</v>
      </c>
      <c r="G27" s="11">
        <f t="shared" si="4"/>
        <v>100000</v>
      </c>
      <c r="H27" s="11">
        <f t="shared" si="0"/>
        <v>115000</v>
      </c>
      <c r="I27" s="11">
        <f t="shared" si="1"/>
        <v>135000</v>
      </c>
      <c r="J27" s="11">
        <f t="shared" si="5"/>
        <v>95000</v>
      </c>
      <c r="K27" s="11">
        <f t="shared" si="2"/>
        <v>110000</v>
      </c>
      <c r="L27" s="11">
        <f t="shared" si="3"/>
        <v>130000</v>
      </c>
    </row>
    <row r="28" spans="1:12" ht="14.25">
      <c r="A28" s="12">
        <v>16</v>
      </c>
      <c r="B28" s="13" t="s">
        <v>35</v>
      </c>
      <c r="C28" s="12" t="s">
        <v>20</v>
      </c>
      <c r="D28" s="14">
        <v>120000</v>
      </c>
      <c r="E28" s="14">
        <v>145000</v>
      </c>
      <c r="F28" s="14">
        <v>170000</v>
      </c>
      <c r="G28" s="14">
        <f t="shared" si="4"/>
        <v>110000</v>
      </c>
      <c r="H28" s="14">
        <f t="shared" si="0"/>
        <v>135000</v>
      </c>
      <c r="I28" s="14">
        <f t="shared" si="1"/>
        <v>160000</v>
      </c>
      <c r="J28" s="14">
        <f t="shared" si="5"/>
        <v>105000</v>
      </c>
      <c r="K28" s="14">
        <f t="shared" si="2"/>
        <v>130000</v>
      </c>
      <c r="L28" s="14">
        <f t="shared" si="3"/>
        <v>155000</v>
      </c>
    </row>
    <row r="29" spans="1:12" ht="14.25">
      <c r="A29" s="15">
        <v>17</v>
      </c>
      <c r="B29" s="16" t="s">
        <v>36</v>
      </c>
      <c r="C29" s="15" t="s">
        <v>20</v>
      </c>
      <c r="D29" s="17" t="s">
        <v>37</v>
      </c>
      <c r="E29" s="17">
        <v>105000</v>
      </c>
      <c r="F29" s="17">
        <v>120000</v>
      </c>
      <c r="G29" s="17" t="s">
        <v>37</v>
      </c>
      <c r="H29" s="17">
        <f t="shared" si="0"/>
        <v>95000</v>
      </c>
      <c r="I29" s="17">
        <f t="shared" si="1"/>
        <v>110000</v>
      </c>
      <c r="J29" s="17" t="s">
        <v>37</v>
      </c>
      <c r="K29" s="17">
        <f t="shared" si="2"/>
        <v>90000</v>
      </c>
      <c r="L29" s="17">
        <f t="shared" si="3"/>
        <v>105000</v>
      </c>
    </row>
    <row r="30" spans="1:12" ht="14.25">
      <c r="A30" s="18"/>
      <c r="B30" s="19" t="s">
        <v>38</v>
      </c>
      <c r="C30" s="18" t="s">
        <v>20</v>
      </c>
      <c r="D30" s="20"/>
      <c r="E30" s="20"/>
      <c r="F30" s="20"/>
      <c r="G30" s="20"/>
      <c r="H30" s="20"/>
      <c r="I30" s="20"/>
      <c r="J30" s="20"/>
      <c r="K30" s="20"/>
      <c r="L30" s="20"/>
    </row>
    <row r="31" spans="1:12" ht="14.25">
      <c r="A31" s="15">
        <v>18</v>
      </c>
      <c r="B31" s="16" t="s">
        <v>39</v>
      </c>
      <c r="C31" s="15" t="s">
        <v>20</v>
      </c>
      <c r="D31" s="17" t="s">
        <v>37</v>
      </c>
      <c r="E31" s="17">
        <v>105000</v>
      </c>
      <c r="F31" s="17">
        <v>120000</v>
      </c>
      <c r="G31" s="17" t="s">
        <v>37</v>
      </c>
      <c r="H31" s="17">
        <f t="shared" si="0"/>
        <v>95000</v>
      </c>
      <c r="I31" s="17">
        <f>F31-10000</f>
        <v>110000</v>
      </c>
      <c r="J31" s="17" t="s">
        <v>37</v>
      </c>
      <c r="K31" s="17">
        <f t="shared" si="2"/>
        <v>90000</v>
      </c>
      <c r="L31" s="17">
        <f t="shared" si="3"/>
        <v>105000</v>
      </c>
    </row>
    <row r="32" spans="1:12" ht="14.25">
      <c r="A32" s="18"/>
      <c r="B32" s="19" t="s">
        <v>38</v>
      </c>
      <c r="C32" s="18" t="s">
        <v>20</v>
      </c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4.25">
      <c r="A33" s="15">
        <v>19</v>
      </c>
      <c r="B33" s="16" t="s">
        <v>40</v>
      </c>
      <c r="C33" s="15" t="s">
        <v>20</v>
      </c>
      <c r="D33" s="17" t="s">
        <v>37</v>
      </c>
      <c r="E33" s="17">
        <v>120000</v>
      </c>
      <c r="F33" s="17">
        <v>120000</v>
      </c>
      <c r="G33" s="17" t="s">
        <v>37</v>
      </c>
      <c r="H33" s="17">
        <f t="shared" si="0"/>
        <v>110000</v>
      </c>
      <c r="I33" s="17">
        <f>F33-10000</f>
        <v>110000</v>
      </c>
      <c r="J33" s="17" t="s">
        <v>37</v>
      </c>
      <c r="K33" s="17">
        <f t="shared" si="2"/>
        <v>105000</v>
      </c>
      <c r="L33" s="17">
        <f t="shared" si="3"/>
        <v>105000</v>
      </c>
    </row>
    <row r="34" spans="1:12" ht="14.25">
      <c r="A34" s="18"/>
      <c r="B34" s="19"/>
      <c r="C34" s="18"/>
      <c r="D34" s="20"/>
      <c r="E34" s="20"/>
      <c r="F34" s="20"/>
      <c r="G34" s="20"/>
      <c r="H34" s="20"/>
      <c r="I34" s="20"/>
      <c r="J34" s="20"/>
      <c r="K34" s="20"/>
      <c r="L34" s="20"/>
    </row>
    <row r="35" spans="1:8" ht="30">
      <c r="A35" s="41" t="s">
        <v>41</v>
      </c>
      <c r="B35" s="41"/>
      <c r="C35" s="41"/>
      <c r="D35" s="41"/>
      <c r="E35" s="41"/>
      <c r="F35" s="41"/>
      <c r="G35" s="41"/>
      <c r="H35" s="41"/>
    </row>
    <row r="36" spans="1:8" ht="30">
      <c r="A36" s="21">
        <v>1</v>
      </c>
      <c r="B36" s="22" t="s">
        <v>42</v>
      </c>
      <c r="C36" s="23"/>
      <c r="D36" s="24"/>
      <c r="E36" s="25"/>
      <c r="F36" s="25"/>
      <c r="G36" s="25"/>
      <c r="H36" s="26"/>
    </row>
    <row r="37" spans="1:8" ht="30">
      <c r="A37" s="21"/>
      <c r="B37" s="27" t="s">
        <v>43</v>
      </c>
      <c r="C37" s="28"/>
      <c r="D37" s="29"/>
      <c r="E37" s="30"/>
      <c r="F37" s="30"/>
      <c r="G37" s="30"/>
      <c r="H37" s="31"/>
    </row>
    <row r="38" spans="1:8" ht="30">
      <c r="A38" s="21">
        <v>2</v>
      </c>
      <c r="B38" s="32" t="s">
        <v>44</v>
      </c>
      <c r="C38" s="33"/>
      <c r="D38" s="7"/>
      <c r="E38" s="34"/>
      <c r="F38" s="34"/>
      <c r="G38" s="34"/>
      <c r="H38" s="35"/>
    </row>
    <row r="39" spans="1:8" ht="30">
      <c r="A39" s="21">
        <v>3</v>
      </c>
      <c r="B39" s="32" t="s">
        <v>45</v>
      </c>
      <c r="C39" s="33"/>
      <c r="D39" s="7"/>
      <c r="E39" s="34"/>
      <c r="F39" s="34"/>
      <c r="G39" s="34"/>
      <c r="H39" s="35"/>
    </row>
    <row r="40" spans="1:8" ht="30">
      <c r="A40" s="21">
        <v>4</v>
      </c>
      <c r="B40" s="36" t="s">
        <v>46</v>
      </c>
      <c r="C40" s="24"/>
      <c r="D40" s="24"/>
      <c r="E40" s="25"/>
      <c r="F40" s="25"/>
      <c r="G40" s="25"/>
      <c r="H40" s="26"/>
    </row>
    <row r="41" spans="1:8" ht="30">
      <c r="A41" s="37"/>
      <c r="B41" s="38" t="s">
        <v>47</v>
      </c>
      <c r="C41" s="29"/>
      <c r="D41" s="29"/>
      <c r="E41" s="30"/>
      <c r="F41" s="30"/>
      <c r="G41" s="30"/>
      <c r="H41" s="31"/>
    </row>
  </sheetData>
  <sheetProtection password="E099" sheet="1" objects="1" scenarios="1" selectLockedCells="1" selectUnlockedCells="1"/>
  <mergeCells count="10">
    <mergeCell ref="J9:L9"/>
    <mergeCell ref="J10:L10"/>
    <mergeCell ref="A35:H35"/>
    <mergeCell ref="A9:A11"/>
    <mergeCell ref="B9:B11"/>
    <mergeCell ref="C9:C11"/>
    <mergeCell ref="D9:F9"/>
    <mergeCell ref="G9:I9"/>
    <mergeCell ref="G10:I10"/>
    <mergeCell ref="D10:F10"/>
  </mergeCells>
  <hyperlinks>
    <hyperlink ref="D5" r:id="rId1" display="Mytoko@ymail.com"/>
    <hyperlink ref="D6" r:id="rId2" display="www.mytoko.weebly.com"/>
    <hyperlink ref="D7" r:id="rId3" display="Dani.skyboy@yahoo.co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2010-07-16T04:26:13Z</dcterms:created>
  <dcterms:modified xsi:type="dcterms:W3CDTF">2010-07-16T07:22:27Z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